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ebsite Projects\UniquePrintable.com\Marketing Budget Templates (published)\"/>
    </mc:Choice>
  </mc:AlternateContent>
  <xr:revisionPtr revIDLastSave="0" documentId="13_ncr:1_{FF20B623-4E01-4C30-AF7F-A52900F44E41}" xr6:coauthVersionLast="47" xr6:coauthVersionMax="47" xr10:uidLastSave="{00000000-0000-0000-0000-000000000000}"/>
  <bookViews>
    <workbookView xWindow="-108" yWindow="-108" windowWidth="23256" windowHeight="12576" xr2:uid="{7B9E8C98-42B2-4AD4-A1FD-86F8283A0A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1" i="1" l="1"/>
  <c r="J52" i="1"/>
  <c r="J53" i="1"/>
  <c r="J55" i="1"/>
  <c r="I57" i="1"/>
  <c r="J45" i="1"/>
  <c r="J46" i="1"/>
  <c r="J42" i="1"/>
  <c r="I47" i="1"/>
  <c r="J30" i="1"/>
  <c r="J31" i="1"/>
  <c r="J32" i="1"/>
  <c r="I39" i="1"/>
  <c r="I26" i="1"/>
  <c r="J19" i="1"/>
  <c r="J22" i="1"/>
  <c r="H51" i="1"/>
  <c r="H52" i="1"/>
  <c r="H53" i="1"/>
  <c r="H54" i="1"/>
  <c r="J54" i="1" s="1"/>
  <c r="H55" i="1"/>
  <c r="H56" i="1"/>
  <c r="J56" i="1" s="1"/>
  <c r="H50" i="1"/>
  <c r="J50" i="1" s="1"/>
  <c r="H43" i="1"/>
  <c r="J43" i="1" s="1"/>
  <c r="H44" i="1"/>
  <c r="J44" i="1" s="1"/>
  <c r="H45" i="1"/>
  <c r="H46" i="1"/>
  <c r="H42" i="1"/>
  <c r="H30" i="1"/>
  <c r="H31" i="1"/>
  <c r="H32" i="1"/>
  <c r="H33" i="1"/>
  <c r="J33" i="1" s="1"/>
  <c r="H34" i="1"/>
  <c r="J34" i="1" s="1"/>
  <c r="H35" i="1"/>
  <c r="J35" i="1" s="1"/>
  <c r="H36" i="1"/>
  <c r="J36" i="1" s="1"/>
  <c r="H37" i="1"/>
  <c r="J37" i="1" s="1"/>
  <c r="H38" i="1"/>
  <c r="J38" i="1" s="1"/>
  <c r="H29" i="1"/>
  <c r="J29" i="1" s="1"/>
  <c r="H16" i="1"/>
  <c r="H26" i="1" s="1"/>
  <c r="H17" i="1"/>
  <c r="J17" i="1" s="1"/>
  <c r="H18" i="1"/>
  <c r="J18" i="1" s="1"/>
  <c r="H19" i="1"/>
  <c r="H20" i="1"/>
  <c r="J20" i="1" s="1"/>
  <c r="H21" i="1"/>
  <c r="J21" i="1" s="1"/>
  <c r="H22" i="1"/>
  <c r="H23" i="1"/>
  <c r="J23" i="1" s="1"/>
  <c r="H24" i="1"/>
  <c r="J24" i="1" s="1"/>
  <c r="H25" i="1"/>
  <c r="J25" i="1" s="1"/>
  <c r="H15" i="1"/>
  <c r="J15" i="1" s="1"/>
  <c r="J57" i="1" l="1"/>
  <c r="J39" i="1"/>
  <c r="J16" i="1"/>
  <c r="J26" i="1" s="1"/>
  <c r="H57" i="1"/>
  <c r="H47" i="1"/>
  <c r="H39" i="1"/>
  <c r="J47" i="1"/>
</calcChain>
</file>

<file path=xl/sharedStrings.xml><?xml version="1.0" encoding="utf-8"?>
<sst xmlns="http://schemas.openxmlformats.org/spreadsheetml/2006/main" count="54" uniqueCount="27">
  <si>
    <t>Product Marketing Budget Template</t>
  </si>
  <si>
    <t xml:space="preserve">   Banner creation</t>
  </si>
  <si>
    <t xml:space="preserve">   Banner posting</t>
  </si>
  <si>
    <t xml:space="preserve">   Ads on social media sites</t>
  </si>
  <si>
    <t xml:space="preserve">   Ads on websites</t>
  </si>
  <si>
    <t xml:space="preserve">   Email Blasts</t>
  </si>
  <si>
    <t xml:space="preserve">   Advertisement</t>
  </si>
  <si>
    <t xml:space="preserve">   TV Ads</t>
  </si>
  <si>
    <t xml:space="preserve">   Commercials</t>
  </si>
  <si>
    <t xml:space="preserve">   Press Releases</t>
  </si>
  <si>
    <t xml:space="preserve">   Newsletters</t>
  </si>
  <si>
    <t xml:space="preserve">   Reports</t>
  </si>
  <si>
    <t xml:space="preserve">  Events</t>
  </si>
  <si>
    <t xml:space="preserve">  Seminars</t>
  </si>
  <si>
    <t xml:space="preserve">  Functions</t>
  </si>
  <si>
    <t xml:space="preserve">   Salaries</t>
  </si>
  <si>
    <t xml:space="preserve">   Analysis of market</t>
  </si>
  <si>
    <t xml:space="preserve">   Team Expenses</t>
  </si>
  <si>
    <t>JAN</t>
  </si>
  <si>
    <t>FEB</t>
  </si>
  <si>
    <t>MARCH</t>
  </si>
  <si>
    <t>APRIL</t>
  </si>
  <si>
    <t>MAY</t>
  </si>
  <si>
    <t>BUDGET</t>
  </si>
  <si>
    <t>ACTUAL</t>
  </si>
  <si>
    <t>DIFFERENCE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</si>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</sst>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6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0"/>
      <color theme="4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hair">
        <color theme="4" tint="-0.24994659260841701"/>
      </left>
      <right style="hair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hair">
        <color theme="4" tint="-0.24994659260841701"/>
      </top>
      <bottom/>
      <diagonal/>
    </border>
    <border>
      <left style="hair">
        <color theme="4" tint="-0.24994659260841701"/>
      </left>
      <right style="hair">
        <color theme="4" tint="-0.24994659260841701"/>
      </right>
      <top/>
      <bottom/>
      <diagonal/>
    </border>
    <border>
      <left style="hair">
        <color theme="4" tint="-0.24994659260841701"/>
      </left>
      <right style="hair">
        <color theme="4" tint="-0.24994659260841701"/>
      </right>
      <top/>
      <bottom style="hair">
        <color theme="4" tint="-0.24994659260841701"/>
      </bottom>
      <diagonal/>
    </border>
    <border>
      <left style="hair">
        <color theme="4" tint="-0.24994659260841701"/>
      </left>
      <right style="hair">
        <color theme="4" tint="-0.24994659260841701"/>
      </right>
      <top style="hair">
        <color theme="4" tint="-0.24994659260841701"/>
      </top>
      <bottom/>
      <diagonal/>
    </border>
    <border>
      <left/>
      <right style="hair">
        <color theme="4" tint="-0.24994659260841701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3" fillId="4" borderId="0" xfId="0" applyFont="1" applyFill="1"/>
    <xf numFmtId="0" fontId="0" fillId="5" borderId="0" xfId="0" applyFill="1"/>
    <xf numFmtId="0" fontId="0" fillId="5" borderId="1" xfId="0" applyFill="1" applyBorder="1"/>
    <xf numFmtId="0" fontId="4" fillId="3" borderId="1" xfId="0" applyFont="1" applyFill="1" applyBorder="1" applyAlignment="1">
      <alignment horizontal="left" vertical="center"/>
    </xf>
    <xf numFmtId="0" fontId="3" fillId="5" borderId="4" xfId="0" applyFont="1" applyFill="1" applyBorder="1"/>
    <xf numFmtId="0" fontId="3" fillId="5" borderId="5" xfId="0" applyFont="1" applyFill="1" applyBorder="1"/>
    <xf numFmtId="0" fontId="1" fillId="2" borderId="1" xfId="0" applyFont="1" applyFill="1" applyBorder="1"/>
    <xf numFmtId="0" fontId="4" fillId="5" borderId="4" xfId="0" applyFont="1" applyFill="1" applyBorder="1" applyAlignment="1">
      <alignment horizontal="left" vertical="center"/>
    </xf>
    <xf numFmtId="0" fontId="5" fillId="5" borderId="4" xfId="0" applyFont="1" applyFill="1" applyBorder="1" applyAlignment="1">
      <alignment horizontal="left" vertical="center"/>
    </xf>
    <xf numFmtId="0" fontId="5" fillId="5" borderId="3" xfId="0" applyFont="1" applyFill="1" applyBorder="1" applyAlignment="1">
      <alignment horizontal="left" vertical="center"/>
    </xf>
    <xf numFmtId="0" fontId="5" fillId="5" borderId="2" xfId="0" applyFont="1" applyFill="1" applyBorder="1" applyAlignment="1">
      <alignment vertical="center"/>
    </xf>
    <xf numFmtId="0" fontId="5" fillId="5" borderId="2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Border="1"/>
    <xf numFmtId="0" fontId="3" fillId="4" borderId="0" xfId="0" applyFont="1" applyFill="1"/>
    <xf numFmtId="0" fontId="3" fillId="4" borderId="7" xfId="0" applyFont="1" applyFill="1" applyBorder="1"/>
    <xf numFmtId="0" fontId="0" fillId="2" borderId="0" xfId="0" applyFill="1"/>
    <xf numFmtId="0" fontId="0" fillId="3" borderId="0" xfId="0" applyFill="1"/>
    <xf numFmtId="0" fontId="2" fillId="3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sv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sv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30</xdr:row>
      <xdr:rowOff>99060</xdr:rowOff>
    </xdr:from>
    <xdr:to>
      <xdr:col>0</xdr:col>
      <xdr:colOff>1005840</xdr:colOff>
      <xdr:row>35</xdr:row>
      <xdr:rowOff>99060</xdr:rowOff>
    </xdr:to>
    <xdr:pic>
      <xdr:nvPicPr>
        <xdr:cNvPr id="3" name="Graphic 2" descr="Monitor">
          <a:extLst>
            <a:ext uri="{FF2B5EF4-FFF2-40B4-BE49-F238E27FC236}">
              <a16:creationId xmlns:a16="http://schemas.microsoft.com/office/drawing/2014/main" id="{0016BA48-B345-43C3-A48D-90502B95E0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68580" y="5280660"/>
          <a:ext cx="93726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91440</xdr:colOff>
      <xdr:row>16</xdr:row>
      <xdr:rowOff>114300</xdr:rowOff>
    </xdr:from>
    <xdr:to>
      <xdr:col>0</xdr:col>
      <xdr:colOff>1013460</xdr:colOff>
      <xdr:row>21</xdr:row>
      <xdr:rowOff>114300</xdr:rowOff>
    </xdr:to>
    <xdr:pic>
      <xdr:nvPicPr>
        <xdr:cNvPr id="5" name="Graphic 4" descr="Marketing">
          <a:extLst>
            <a:ext uri="{FF2B5EF4-FFF2-40B4-BE49-F238E27FC236}">
              <a16:creationId xmlns:a16="http://schemas.microsoft.com/office/drawing/2014/main" id="{5D38D5CA-1FC1-42D2-BF11-2F2B93566B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91440" y="2887980"/>
          <a:ext cx="92202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60960</xdr:colOff>
      <xdr:row>40</xdr:row>
      <xdr:rowOff>175260</xdr:rowOff>
    </xdr:from>
    <xdr:to>
      <xdr:col>0</xdr:col>
      <xdr:colOff>937260</xdr:colOff>
      <xdr:row>45</xdr:row>
      <xdr:rowOff>114300</xdr:rowOff>
    </xdr:to>
    <xdr:pic>
      <xdr:nvPicPr>
        <xdr:cNvPr id="9" name="Graphic 8" descr="Classroom">
          <a:extLst>
            <a:ext uri="{FF2B5EF4-FFF2-40B4-BE49-F238E27FC236}">
              <a16:creationId xmlns:a16="http://schemas.microsoft.com/office/drawing/2014/main" id="{430A5E5E-B126-47EB-8C07-CC49194E5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60960" y="7033260"/>
          <a:ext cx="876300" cy="853440"/>
        </a:xfrm>
        <a:prstGeom prst="rect">
          <a:avLst/>
        </a:prstGeom>
      </xdr:spPr>
    </xdr:pic>
    <xdr:clientData/>
  </xdr:twoCellAnchor>
  <xdr:twoCellAnchor editAs="oneCell">
    <xdr:from>
      <xdr:col>0</xdr:col>
      <xdr:colOff>53340</xdr:colOff>
      <xdr:row>50</xdr:row>
      <xdr:rowOff>45720</xdr:rowOff>
    </xdr:from>
    <xdr:to>
      <xdr:col>0</xdr:col>
      <xdr:colOff>1005840</xdr:colOff>
      <xdr:row>54</xdr:row>
      <xdr:rowOff>152400</xdr:rowOff>
    </xdr:to>
    <xdr:pic>
      <xdr:nvPicPr>
        <xdr:cNvPr id="11" name="Graphic 10" descr="Presentation with bar chart">
          <a:extLst>
            <a:ext uri="{FF2B5EF4-FFF2-40B4-BE49-F238E27FC236}">
              <a16:creationId xmlns:a16="http://schemas.microsoft.com/office/drawing/2014/main" id="{8026A0E1-AEC1-490C-A0F9-EAC553C2B1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>
          <a:off x="53340" y="8580120"/>
          <a:ext cx="952500" cy="838200"/>
        </a:xfrm>
        <a:prstGeom prst="rect">
          <a:avLst/>
        </a:prstGeom>
      </xdr:spPr>
    </xdr:pic>
    <xdr:clientData/>
  </xdr:twoCellAnchor>
  <xdr:twoCellAnchor editAs="oneCell">
    <xdr:from>
      <xdr:col>7</xdr:col>
      <xdr:colOff>569978</xdr:colOff>
      <xdr:row>7</xdr:row>
      <xdr:rowOff>144780</xdr:rowOff>
    </xdr:from>
    <xdr:to>
      <xdr:col>9</xdr:col>
      <xdr:colOff>899548</xdr:colOff>
      <xdr:row>10</xdr:row>
      <xdr:rowOff>38179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489CCA8-1B40-4061-AB2F-7255509C85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1218" y="1424940"/>
          <a:ext cx="2165990" cy="4420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0DF71-38A2-46E6-9023-1376F237ED1D}">
  <dimension ref="A1:J58"/>
  <sheetViews>
    <sheetView tabSelected="1" view="pageLayout" topLeftCell="A2" zoomScaleNormal="100" workbookViewId="0">
      <selection activeCell="A8" sqref="A8:J11"/>
    </sheetView>
  </sheetViews>
  <sheetFormatPr defaultRowHeight="14.4" x14ac:dyDescent="0.3"/>
  <cols>
    <col min="1" max="1" width="14.5546875" customWidth="1"/>
    <col min="2" max="2" width="26.109375" customWidth="1"/>
    <col min="8" max="8" width="12.77734375" customWidth="1"/>
    <col min="9" max="9" width="12.88671875" customWidth="1"/>
    <col min="10" max="10" width="14" customWidth="1"/>
  </cols>
  <sheetData>
    <row r="1" spans="1:10" x14ac:dyDescent="0.3">
      <c r="A1" s="19"/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3">
      <c r="A2" s="19"/>
      <c r="B2" s="19"/>
      <c r="C2" s="19"/>
      <c r="D2" s="19"/>
      <c r="E2" s="19"/>
      <c r="F2" s="19"/>
      <c r="G2" s="19"/>
      <c r="H2" s="19"/>
      <c r="I2" s="19"/>
      <c r="J2" s="19"/>
    </row>
    <row r="3" spans="1:10" x14ac:dyDescent="0.3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x14ac:dyDescent="0.3">
      <c r="A4" s="19"/>
      <c r="B4" s="19"/>
      <c r="C4" s="19"/>
      <c r="D4" s="19"/>
      <c r="E4" s="19"/>
      <c r="F4" s="19"/>
      <c r="G4" s="19"/>
      <c r="H4" s="19"/>
      <c r="I4" s="19"/>
      <c r="J4" s="19"/>
    </row>
    <row r="5" spans="1:10" x14ac:dyDescent="0.3">
      <c r="A5" s="19"/>
      <c r="B5" s="19"/>
      <c r="C5" s="19"/>
      <c r="D5" s="19"/>
      <c r="E5" s="19"/>
      <c r="F5" s="19"/>
      <c r="G5" s="19"/>
      <c r="H5" s="19"/>
      <c r="I5" s="19"/>
      <c r="J5" s="19"/>
    </row>
    <row r="6" spans="1:10" x14ac:dyDescent="0.3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0" x14ac:dyDescent="0.3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10" ht="14.4" customHeight="1" x14ac:dyDescent="0.3">
      <c r="A8" s="24" t="s">
        <v>0</v>
      </c>
      <c r="B8" s="24"/>
      <c r="C8" s="24"/>
      <c r="D8" s="24"/>
      <c r="E8" s="24"/>
      <c r="F8" s="24"/>
      <c r="G8" s="24"/>
      <c r="H8" s="24"/>
      <c r="I8" s="24"/>
      <c r="J8" s="24"/>
    </row>
    <row r="9" spans="1:10" ht="14.4" customHeight="1" x14ac:dyDescent="0.3">
      <c r="A9" s="24"/>
      <c r="B9" s="24"/>
      <c r="C9" s="24"/>
      <c r="D9" s="24"/>
      <c r="E9" s="24"/>
      <c r="F9" s="24"/>
      <c r="G9" s="24"/>
      <c r="H9" s="24"/>
      <c r="I9" s="24"/>
      <c r="J9" s="24"/>
    </row>
    <row r="10" spans="1:10" ht="14.4" customHeight="1" x14ac:dyDescent="0.3">
      <c r="A10" s="24"/>
      <c r="B10" s="24"/>
      <c r="C10" s="24"/>
      <c r="D10" s="24"/>
      <c r="E10" s="24"/>
      <c r="F10" s="24"/>
      <c r="G10" s="24"/>
      <c r="H10" s="24"/>
      <c r="I10" s="24"/>
      <c r="J10" s="24"/>
    </row>
    <row r="11" spans="1:10" ht="14.4" customHeight="1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0" x14ac:dyDescent="0.3">
      <c r="A12" s="2"/>
      <c r="B12" s="3"/>
      <c r="C12" s="3"/>
      <c r="D12" s="3"/>
      <c r="E12" s="3"/>
      <c r="F12" s="3"/>
      <c r="G12" s="3"/>
      <c r="H12" s="3"/>
      <c r="I12" s="3"/>
      <c r="J12" s="3"/>
    </row>
    <row r="13" spans="1:10" ht="2.7" customHeight="1" x14ac:dyDescent="0.3">
      <c r="A13" s="2"/>
      <c r="B13" s="22"/>
      <c r="C13" s="22"/>
      <c r="D13" s="22"/>
      <c r="E13" s="22"/>
      <c r="F13" s="22"/>
      <c r="G13" s="22"/>
      <c r="H13" s="22"/>
      <c r="I13" s="22"/>
      <c r="J13" s="22"/>
    </row>
    <row r="14" spans="1:10" x14ac:dyDescent="0.3">
      <c r="A14" s="20"/>
      <c r="B14" s="5" t="s">
        <v>6</v>
      </c>
      <c r="C14" s="15" t="s">
        <v>18</v>
      </c>
      <c r="D14" s="15" t="s">
        <v>19</v>
      </c>
      <c r="E14" s="15" t="s">
        <v>20</v>
      </c>
      <c r="F14" s="15" t="s">
        <v>21</v>
      </c>
      <c r="G14" s="15" t="s">
        <v>22</v>
      </c>
      <c r="H14" s="15" t="s">
        <v>23</v>
      </c>
      <c r="I14" s="15" t="s">
        <v>24</v>
      </c>
      <c r="J14" s="15" t="s">
        <v>25</v>
      </c>
    </row>
    <row r="15" spans="1:10" x14ac:dyDescent="0.3">
      <c r="A15" s="20"/>
      <c r="B15" s="11" t="s">
        <v>1</v>
      </c>
      <c r="C15" s="18">
        <v>1000</v>
      </c>
      <c r="D15" s="18">
        <v>500</v>
      </c>
      <c r="E15" s="18">
        <v>400</v>
      </c>
      <c r="F15" s="18">
        <v>400</v>
      </c>
      <c r="G15" s="18">
        <v>500</v>
      </c>
      <c r="H15" s="18">
        <f>SUM(C15:G15)</f>
        <v>2800</v>
      </c>
      <c r="I15" s="18">
        <v>5000</v>
      </c>
      <c r="J15" s="18">
        <f>H15-I15</f>
        <v>-2200</v>
      </c>
    </row>
    <row r="16" spans="1:10" x14ac:dyDescent="0.3">
      <c r="A16" s="20"/>
      <c r="B16" s="12" t="s">
        <v>2</v>
      </c>
      <c r="C16" s="18">
        <v>800</v>
      </c>
      <c r="D16" s="18">
        <v>600</v>
      </c>
      <c r="E16" s="18">
        <v>500</v>
      </c>
      <c r="F16" s="18">
        <v>400</v>
      </c>
      <c r="G16" s="18">
        <v>500</v>
      </c>
      <c r="H16" s="18">
        <f t="shared" ref="H16:H25" si="0">SUM(C16:G16)</f>
        <v>2800</v>
      </c>
      <c r="I16" s="18">
        <v>4000</v>
      </c>
      <c r="J16" s="18">
        <f t="shared" ref="J16:J25" si="1">H16-I16</f>
        <v>-1200</v>
      </c>
    </row>
    <row r="17" spans="1:10" x14ac:dyDescent="0.3">
      <c r="A17" s="20"/>
      <c r="B17" s="12" t="s">
        <v>3</v>
      </c>
      <c r="C17" s="18">
        <v>400</v>
      </c>
      <c r="D17" s="18">
        <v>300</v>
      </c>
      <c r="E17" s="18">
        <v>500</v>
      </c>
      <c r="F17" s="18">
        <v>600</v>
      </c>
      <c r="G17" s="18">
        <v>450</v>
      </c>
      <c r="H17" s="18">
        <f t="shared" si="0"/>
        <v>2250</v>
      </c>
      <c r="I17" s="18">
        <v>2500</v>
      </c>
      <c r="J17" s="18">
        <f t="shared" si="1"/>
        <v>-250</v>
      </c>
    </row>
    <row r="18" spans="1:10" x14ac:dyDescent="0.3">
      <c r="A18" s="20"/>
      <c r="B18" s="13" t="s">
        <v>4</v>
      </c>
      <c r="C18" s="18">
        <v>500</v>
      </c>
      <c r="D18" s="18">
        <v>600</v>
      </c>
      <c r="E18" s="18">
        <v>700</v>
      </c>
      <c r="F18" s="18">
        <v>800</v>
      </c>
      <c r="G18" s="18">
        <v>900</v>
      </c>
      <c r="H18" s="18">
        <f t="shared" si="0"/>
        <v>3500</v>
      </c>
      <c r="I18" s="18">
        <v>3200</v>
      </c>
      <c r="J18" s="18">
        <f t="shared" si="1"/>
        <v>300</v>
      </c>
    </row>
    <row r="19" spans="1:10" x14ac:dyDescent="0.3">
      <c r="A19" s="20"/>
      <c r="B19" s="12" t="s">
        <v>5</v>
      </c>
      <c r="C19" s="18">
        <v>600</v>
      </c>
      <c r="D19" s="18">
        <v>700</v>
      </c>
      <c r="E19" s="18">
        <v>800</v>
      </c>
      <c r="F19" s="18">
        <v>900</v>
      </c>
      <c r="G19" s="18">
        <v>1000</v>
      </c>
      <c r="H19" s="18">
        <f t="shared" si="0"/>
        <v>4000</v>
      </c>
      <c r="I19" s="18">
        <v>3700</v>
      </c>
      <c r="J19" s="18">
        <f t="shared" si="1"/>
        <v>300</v>
      </c>
    </row>
    <row r="20" spans="1:10" x14ac:dyDescent="0.3">
      <c r="A20" s="20"/>
      <c r="B20" s="6"/>
      <c r="C20" s="18">
        <v>700</v>
      </c>
      <c r="D20" s="18">
        <v>800</v>
      </c>
      <c r="E20" s="18">
        <v>900</v>
      </c>
      <c r="F20" s="18">
        <v>1000</v>
      </c>
      <c r="G20" s="18">
        <v>1100</v>
      </c>
      <c r="H20" s="18">
        <f t="shared" si="0"/>
        <v>4500</v>
      </c>
      <c r="I20" s="18">
        <v>4200</v>
      </c>
      <c r="J20" s="18">
        <f t="shared" si="1"/>
        <v>300</v>
      </c>
    </row>
    <row r="21" spans="1:10" x14ac:dyDescent="0.3">
      <c r="A21" s="20"/>
      <c r="B21" s="6"/>
      <c r="C21" s="18"/>
      <c r="D21" s="18"/>
      <c r="E21" s="18"/>
      <c r="F21" s="18"/>
      <c r="G21" s="18"/>
      <c r="H21" s="18">
        <f t="shared" si="0"/>
        <v>0</v>
      </c>
      <c r="I21" s="18"/>
      <c r="J21" s="18">
        <f t="shared" si="1"/>
        <v>0</v>
      </c>
    </row>
    <row r="22" spans="1:10" x14ac:dyDescent="0.3">
      <c r="A22" s="20"/>
      <c r="B22" s="6"/>
      <c r="C22" s="18"/>
      <c r="D22" s="18"/>
      <c r="E22" s="18"/>
      <c r="F22" s="18"/>
      <c r="G22" s="18"/>
      <c r="H22" s="18">
        <f t="shared" si="0"/>
        <v>0</v>
      </c>
      <c r="I22" s="18"/>
      <c r="J22" s="18">
        <f t="shared" si="1"/>
        <v>0</v>
      </c>
    </row>
    <row r="23" spans="1:10" x14ac:dyDescent="0.3">
      <c r="A23" s="20"/>
      <c r="B23" s="6"/>
      <c r="C23" s="18"/>
      <c r="D23" s="18"/>
      <c r="E23" s="18"/>
      <c r="F23" s="18"/>
      <c r="G23" s="18"/>
      <c r="H23" s="18">
        <f t="shared" si="0"/>
        <v>0</v>
      </c>
      <c r="I23" s="18"/>
      <c r="J23" s="18">
        <f t="shared" si="1"/>
        <v>0</v>
      </c>
    </row>
    <row r="24" spans="1:10" x14ac:dyDescent="0.3">
      <c r="A24" s="20"/>
      <c r="B24" s="6"/>
      <c r="C24" s="18"/>
      <c r="D24" s="18"/>
      <c r="E24" s="18"/>
      <c r="F24" s="18"/>
      <c r="G24" s="18"/>
      <c r="H24" s="18">
        <f t="shared" si="0"/>
        <v>0</v>
      </c>
      <c r="I24" s="18"/>
      <c r="J24" s="18">
        <f t="shared" si="1"/>
        <v>0</v>
      </c>
    </row>
    <row r="25" spans="1:10" x14ac:dyDescent="0.3">
      <c r="A25" s="20"/>
      <c r="B25" s="7"/>
      <c r="C25" s="18"/>
      <c r="D25" s="18"/>
      <c r="E25" s="18"/>
      <c r="F25" s="18"/>
      <c r="G25" s="18"/>
      <c r="H25" s="18">
        <f t="shared" si="0"/>
        <v>0</v>
      </c>
      <c r="I25" s="18"/>
      <c r="J25" s="18">
        <f t="shared" si="1"/>
        <v>0</v>
      </c>
    </row>
    <row r="26" spans="1:10" x14ac:dyDescent="0.3">
      <c r="A26" s="2"/>
      <c r="B26" s="17" t="s">
        <v>26</v>
      </c>
      <c r="C26" s="2"/>
      <c r="D26" s="2"/>
      <c r="E26" s="2"/>
      <c r="F26" s="2"/>
      <c r="G26" s="2"/>
      <c r="H26" s="17">
        <f>SUM(H15:H25)</f>
        <v>19850</v>
      </c>
      <c r="I26" s="17">
        <f>SUM(I15:I25)</f>
        <v>22600</v>
      </c>
      <c r="J26" s="17">
        <f>SUM(J15:J25)</f>
        <v>-2750</v>
      </c>
    </row>
    <row r="27" spans="1:10" ht="2.7" customHeight="1" x14ac:dyDescent="0.3">
      <c r="A27" s="2"/>
      <c r="B27" s="23"/>
      <c r="C27" s="23"/>
      <c r="D27" s="23"/>
      <c r="E27" s="23"/>
      <c r="F27" s="23"/>
      <c r="G27" s="23"/>
      <c r="H27" s="23"/>
      <c r="I27" s="23"/>
      <c r="J27" s="23"/>
    </row>
    <row r="28" spans="1:10" x14ac:dyDescent="0.3">
      <c r="A28" s="21"/>
      <c r="B28" s="14" t="s">
        <v>7</v>
      </c>
      <c r="C28" s="16" t="s">
        <v>18</v>
      </c>
      <c r="D28" s="16" t="s">
        <v>19</v>
      </c>
      <c r="E28" s="16" t="s">
        <v>20</v>
      </c>
      <c r="F28" s="16" t="s">
        <v>21</v>
      </c>
      <c r="G28" s="16" t="s">
        <v>22</v>
      </c>
      <c r="H28" s="16" t="s">
        <v>23</v>
      </c>
      <c r="I28" s="16" t="s">
        <v>24</v>
      </c>
      <c r="J28" s="16" t="s">
        <v>25</v>
      </c>
    </row>
    <row r="29" spans="1:10" x14ac:dyDescent="0.3">
      <c r="A29" s="21"/>
      <c r="B29" s="10" t="s">
        <v>8</v>
      </c>
      <c r="C29" s="18">
        <v>1000</v>
      </c>
      <c r="D29" s="18">
        <v>500</v>
      </c>
      <c r="E29" s="18">
        <v>400</v>
      </c>
      <c r="F29" s="18">
        <v>400</v>
      </c>
      <c r="G29" s="18">
        <v>500</v>
      </c>
      <c r="H29" s="18">
        <f>SUM(C29:G29)</f>
        <v>2800</v>
      </c>
      <c r="I29" s="18">
        <v>5000</v>
      </c>
      <c r="J29" s="18">
        <f>H29-I29</f>
        <v>-2200</v>
      </c>
    </row>
    <row r="30" spans="1:10" x14ac:dyDescent="0.3">
      <c r="A30" s="21"/>
      <c r="B30" s="10" t="s">
        <v>9</v>
      </c>
      <c r="C30" s="18">
        <v>800</v>
      </c>
      <c r="D30" s="18">
        <v>600</v>
      </c>
      <c r="E30" s="18">
        <v>500</v>
      </c>
      <c r="F30" s="18">
        <v>400</v>
      </c>
      <c r="G30" s="18">
        <v>500</v>
      </c>
      <c r="H30" s="18">
        <f t="shared" ref="H30:H38" si="2">SUM(C30:G30)</f>
        <v>2800</v>
      </c>
      <c r="I30" s="18">
        <v>4000</v>
      </c>
      <c r="J30" s="18">
        <f t="shared" ref="J30:J38" si="3">H30-I30</f>
        <v>-1200</v>
      </c>
    </row>
    <row r="31" spans="1:10" x14ac:dyDescent="0.3">
      <c r="A31" s="21"/>
      <c r="B31" s="10" t="s">
        <v>10</v>
      </c>
      <c r="C31" s="18">
        <v>400</v>
      </c>
      <c r="D31" s="18">
        <v>300</v>
      </c>
      <c r="E31" s="18">
        <v>500</v>
      </c>
      <c r="F31" s="18">
        <v>600</v>
      </c>
      <c r="G31" s="18">
        <v>450</v>
      </c>
      <c r="H31" s="18">
        <f t="shared" si="2"/>
        <v>2250</v>
      </c>
      <c r="I31" s="18">
        <v>2500</v>
      </c>
      <c r="J31" s="18">
        <f t="shared" si="3"/>
        <v>-250</v>
      </c>
    </row>
    <row r="32" spans="1:10" x14ac:dyDescent="0.3">
      <c r="A32" s="21"/>
      <c r="B32" s="10" t="s">
        <v>11</v>
      </c>
      <c r="C32" s="18">
        <v>500</v>
      </c>
      <c r="D32" s="18">
        <v>600</v>
      </c>
      <c r="E32" s="18">
        <v>700</v>
      </c>
      <c r="F32" s="18">
        <v>800</v>
      </c>
      <c r="G32" s="18">
        <v>900</v>
      </c>
      <c r="H32" s="18">
        <f t="shared" si="2"/>
        <v>3500</v>
      </c>
      <c r="I32" s="18">
        <v>3200</v>
      </c>
      <c r="J32" s="18">
        <f t="shared" si="3"/>
        <v>300</v>
      </c>
    </row>
    <row r="33" spans="1:10" x14ac:dyDescent="0.3">
      <c r="A33" s="21"/>
      <c r="B33" s="9"/>
      <c r="C33" s="18">
        <v>600</v>
      </c>
      <c r="D33" s="18">
        <v>700</v>
      </c>
      <c r="E33" s="18">
        <v>800</v>
      </c>
      <c r="F33" s="18">
        <v>900</v>
      </c>
      <c r="G33" s="18">
        <v>1000</v>
      </c>
      <c r="H33" s="18">
        <f t="shared" si="2"/>
        <v>4000</v>
      </c>
      <c r="I33" s="18">
        <v>3700</v>
      </c>
      <c r="J33" s="18">
        <f t="shared" si="3"/>
        <v>300</v>
      </c>
    </row>
    <row r="34" spans="1:10" x14ac:dyDescent="0.3">
      <c r="A34" s="21"/>
      <c r="B34" s="9"/>
      <c r="C34" s="18">
        <v>700</v>
      </c>
      <c r="D34" s="18">
        <v>800</v>
      </c>
      <c r="E34" s="18">
        <v>900</v>
      </c>
      <c r="F34" s="18">
        <v>1000</v>
      </c>
      <c r="G34" s="18">
        <v>1100</v>
      </c>
      <c r="H34" s="18">
        <f t="shared" si="2"/>
        <v>4500</v>
      </c>
      <c r="I34" s="18">
        <v>4200</v>
      </c>
      <c r="J34" s="18">
        <f t="shared" si="3"/>
        <v>300</v>
      </c>
    </row>
    <row r="35" spans="1:10" x14ac:dyDescent="0.3">
      <c r="A35" s="21"/>
      <c r="B35" s="9"/>
      <c r="C35" s="4"/>
      <c r="D35" s="4"/>
      <c r="E35" s="4"/>
      <c r="F35" s="4"/>
      <c r="G35" s="4"/>
      <c r="H35" s="18">
        <f t="shared" si="2"/>
        <v>0</v>
      </c>
      <c r="I35" s="18"/>
      <c r="J35" s="18">
        <f t="shared" si="3"/>
        <v>0</v>
      </c>
    </row>
    <row r="36" spans="1:10" x14ac:dyDescent="0.3">
      <c r="A36" s="21"/>
      <c r="B36" s="9"/>
      <c r="C36" s="4"/>
      <c r="D36" s="4"/>
      <c r="E36" s="4"/>
      <c r="F36" s="4"/>
      <c r="G36" s="4"/>
      <c r="H36" s="18">
        <f t="shared" si="2"/>
        <v>0</v>
      </c>
      <c r="I36" s="18"/>
      <c r="J36" s="18">
        <f t="shared" si="3"/>
        <v>0</v>
      </c>
    </row>
    <row r="37" spans="1:10" x14ac:dyDescent="0.3">
      <c r="A37" s="21"/>
      <c r="B37" s="9"/>
      <c r="C37" s="4"/>
      <c r="D37" s="4"/>
      <c r="E37" s="4"/>
      <c r="F37" s="4"/>
      <c r="G37" s="4"/>
      <c r="H37" s="18">
        <f t="shared" si="2"/>
        <v>0</v>
      </c>
      <c r="I37" s="18"/>
      <c r="J37" s="18">
        <f t="shared" si="3"/>
        <v>0</v>
      </c>
    </row>
    <row r="38" spans="1:10" x14ac:dyDescent="0.3">
      <c r="A38" s="21"/>
      <c r="B38" s="9"/>
      <c r="C38" s="4"/>
      <c r="D38" s="4"/>
      <c r="E38" s="4"/>
      <c r="F38" s="4"/>
      <c r="G38" s="4"/>
      <c r="H38" s="18">
        <f t="shared" si="2"/>
        <v>0</v>
      </c>
      <c r="I38" s="18"/>
      <c r="J38" s="18">
        <f t="shared" si="3"/>
        <v>0</v>
      </c>
    </row>
    <row r="39" spans="1:10" x14ac:dyDescent="0.3">
      <c r="A39" s="2"/>
      <c r="B39" s="17" t="s">
        <v>26</v>
      </c>
      <c r="C39" s="2"/>
      <c r="D39" s="2"/>
      <c r="E39" s="2"/>
      <c r="F39" s="2"/>
      <c r="G39" s="2"/>
      <c r="H39" s="17">
        <f>SUM(H29:H38)</f>
        <v>19850</v>
      </c>
      <c r="I39" s="17">
        <f>SUM(I29:I38)</f>
        <v>22600</v>
      </c>
      <c r="J39" s="17">
        <f>SUM(J29:J38)</f>
        <v>-2750</v>
      </c>
    </row>
    <row r="40" spans="1:10" ht="2.7" customHeight="1" x14ac:dyDescent="0.3">
      <c r="A40" s="2"/>
      <c r="B40" s="22"/>
      <c r="C40" s="22"/>
      <c r="D40" s="22"/>
      <c r="E40" s="22"/>
      <c r="F40" s="22"/>
      <c r="G40" s="22"/>
      <c r="H40" s="22"/>
      <c r="I40" s="22"/>
      <c r="J40" s="22"/>
    </row>
    <row r="41" spans="1:10" x14ac:dyDescent="0.3">
      <c r="A41" s="21"/>
      <c r="B41" s="5" t="s">
        <v>12</v>
      </c>
      <c r="C41" s="15" t="s">
        <v>18</v>
      </c>
      <c r="D41" s="15" t="s">
        <v>19</v>
      </c>
      <c r="E41" s="15" t="s">
        <v>20</v>
      </c>
      <c r="F41" s="15" t="s">
        <v>21</v>
      </c>
      <c r="G41" s="15" t="s">
        <v>22</v>
      </c>
      <c r="H41" s="15" t="s">
        <v>23</v>
      </c>
      <c r="I41" s="15" t="s">
        <v>24</v>
      </c>
      <c r="J41" s="15" t="s">
        <v>25</v>
      </c>
    </row>
    <row r="42" spans="1:10" x14ac:dyDescent="0.3">
      <c r="A42" s="21"/>
      <c r="B42" s="9" t="s">
        <v>13</v>
      </c>
      <c r="C42" s="18">
        <v>1000</v>
      </c>
      <c r="D42" s="18">
        <v>500</v>
      </c>
      <c r="E42" s="18">
        <v>400</v>
      </c>
      <c r="F42" s="18">
        <v>400</v>
      </c>
      <c r="G42" s="18">
        <v>500</v>
      </c>
      <c r="H42" s="18">
        <f>SUM(C42:G42)</f>
        <v>2800</v>
      </c>
      <c r="I42" s="18">
        <v>5000</v>
      </c>
      <c r="J42" s="18">
        <f>H42-I42</f>
        <v>-2200</v>
      </c>
    </row>
    <row r="43" spans="1:10" x14ac:dyDescent="0.3">
      <c r="A43" s="21"/>
      <c r="B43" s="9" t="s">
        <v>14</v>
      </c>
      <c r="C43" s="18">
        <v>800</v>
      </c>
      <c r="D43" s="18">
        <v>600</v>
      </c>
      <c r="E43" s="18">
        <v>500</v>
      </c>
      <c r="F43" s="18">
        <v>400</v>
      </c>
      <c r="G43" s="18">
        <v>500</v>
      </c>
      <c r="H43" s="18">
        <f t="shared" ref="H43:H46" si="4">SUM(C43:G43)</f>
        <v>2800</v>
      </c>
      <c r="I43" s="18">
        <v>4000</v>
      </c>
      <c r="J43" s="18">
        <f t="shared" ref="J43:J46" si="5">H43-I43</f>
        <v>-1200</v>
      </c>
    </row>
    <row r="44" spans="1:10" x14ac:dyDescent="0.3">
      <c r="A44" s="21"/>
      <c r="B44" s="9"/>
      <c r="C44" s="18">
        <v>400</v>
      </c>
      <c r="D44" s="18">
        <v>300</v>
      </c>
      <c r="E44" s="18">
        <v>500</v>
      </c>
      <c r="F44" s="18">
        <v>600</v>
      </c>
      <c r="G44" s="18">
        <v>450</v>
      </c>
      <c r="H44" s="18">
        <f t="shared" si="4"/>
        <v>2250</v>
      </c>
      <c r="I44" s="18">
        <v>2500</v>
      </c>
      <c r="J44" s="18">
        <f t="shared" si="5"/>
        <v>-250</v>
      </c>
    </row>
    <row r="45" spans="1:10" x14ac:dyDescent="0.3">
      <c r="A45" s="21"/>
      <c r="B45" s="9"/>
      <c r="C45" s="18">
        <v>500</v>
      </c>
      <c r="D45" s="18">
        <v>600</v>
      </c>
      <c r="E45" s="18">
        <v>700</v>
      </c>
      <c r="F45" s="18">
        <v>800</v>
      </c>
      <c r="G45" s="18">
        <v>900</v>
      </c>
      <c r="H45" s="18">
        <f t="shared" si="4"/>
        <v>3500</v>
      </c>
      <c r="I45" s="18">
        <v>3200</v>
      </c>
      <c r="J45" s="18">
        <f t="shared" si="5"/>
        <v>300</v>
      </c>
    </row>
    <row r="46" spans="1:10" x14ac:dyDescent="0.3">
      <c r="A46" s="21"/>
      <c r="B46" s="9"/>
      <c r="C46" s="18">
        <v>600</v>
      </c>
      <c r="D46" s="18">
        <v>700</v>
      </c>
      <c r="E46" s="18">
        <v>800</v>
      </c>
      <c r="F46" s="18">
        <v>900</v>
      </c>
      <c r="G46" s="18">
        <v>1000</v>
      </c>
      <c r="H46" s="18">
        <f t="shared" si="4"/>
        <v>4000</v>
      </c>
      <c r="I46" s="18">
        <v>3700</v>
      </c>
      <c r="J46" s="18">
        <f t="shared" si="5"/>
        <v>300</v>
      </c>
    </row>
    <row r="47" spans="1:10" x14ac:dyDescent="0.3">
      <c r="A47" s="2"/>
      <c r="B47" s="17" t="s">
        <v>26</v>
      </c>
      <c r="C47" s="2"/>
      <c r="D47" s="2"/>
      <c r="E47" s="2"/>
      <c r="F47" s="2"/>
      <c r="G47" s="2"/>
      <c r="H47" s="17">
        <f>SUM(H42:H46)</f>
        <v>15350</v>
      </c>
      <c r="I47" s="17">
        <f>SUM(I42:I46)</f>
        <v>18400</v>
      </c>
      <c r="J47" s="17">
        <f>SUM(J42:J46)</f>
        <v>-3050</v>
      </c>
    </row>
    <row r="48" spans="1:10" ht="2.7" customHeight="1" x14ac:dyDescent="0.3">
      <c r="A48" s="2"/>
      <c r="B48" s="23"/>
      <c r="C48" s="23"/>
      <c r="D48" s="23"/>
      <c r="E48" s="23"/>
      <c r="F48" s="23"/>
      <c r="G48" s="23"/>
      <c r="H48" s="23"/>
      <c r="I48" s="23"/>
      <c r="J48" s="23"/>
    </row>
    <row r="49" spans="1:10" x14ac:dyDescent="0.3">
      <c r="A49" s="21"/>
      <c r="B49" s="8" t="s">
        <v>17</v>
      </c>
      <c r="C49" s="16" t="s">
        <v>18</v>
      </c>
      <c r="D49" s="16" t="s">
        <v>19</v>
      </c>
      <c r="E49" s="16" t="s">
        <v>20</v>
      </c>
      <c r="F49" s="16" t="s">
        <v>21</v>
      </c>
      <c r="G49" s="16" t="s">
        <v>22</v>
      </c>
      <c r="H49" s="16" t="s">
        <v>23</v>
      </c>
      <c r="I49" s="16" t="s">
        <v>24</v>
      </c>
      <c r="J49" s="16" t="s">
        <v>25</v>
      </c>
    </row>
    <row r="50" spans="1:10" x14ac:dyDescent="0.3">
      <c r="A50" s="21"/>
      <c r="B50" s="9" t="s">
        <v>15</v>
      </c>
      <c r="C50" s="18">
        <v>1000</v>
      </c>
      <c r="D50" s="18">
        <v>500</v>
      </c>
      <c r="E50" s="18">
        <v>400</v>
      </c>
      <c r="F50" s="18">
        <v>400</v>
      </c>
      <c r="G50" s="18">
        <v>500</v>
      </c>
      <c r="H50" s="18">
        <f>SUM(C50:G50)</f>
        <v>2800</v>
      </c>
      <c r="I50" s="18">
        <v>5000</v>
      </c>
      <c r="J50" s="18">
        <f>H50-I50</f>
        <v>-2200</v>
      </c>
    </row>
    <row r="51" spans="1:10" x14ac:dyDescent="0.3">
      <c r="A51" s="21"/>
      <c r="B51" s="9" t="s">
        <v>16</v>
      </c>
      <c r="C51" s="18">
        <v>800</v>
      </c>
      <c r="D51" s="18">
        <v>600</v>
      </c>
      <c r="E51" s="18">
        <v>500</v>
      </c>
      <c r="F51" s="18">
        <v>400</v>
      </c>
      <c r="G51" s="18">
        <v>500</v>
      </c>
      <c r="H51" s="18">
        <f t="shared" ref="H51:H56" si="6">SUM(C51:G51)</f>
        <v>2800</v>
      </c>
      <c r="I51" s="18">
        <v>4000</v>
      </c>
      <c r="J51" s="18">
        <f t="shared" ref="J51:J56" si="7">H51-I51</f>
        <v>-1200</v>
      </c>
    </row>
    <row r="52" spans="1:10" x14ac:dyDescent="0.3">
      <c r="A52" s="21"/>
      <c r="B52" s="9"/>
      <c r="C52" s="18">
        <v>400</v>
      </c>
      <c r="D52" s="18">
        <v>300</v>
      </c>
      <c r="E52" s="18">
        <v>500</v>
      </c>
      <c r="F52" s="18">
        <v>600</v>
      </c>
      <c r="G52" s="18">
        <v>450</v>
      </c>
      <c r="H52" s="18">
        <f t="shared" si="6"/>
        <v>2250</v>
      </c>
      <c r="I52" s="18">
        <v>2500</v>
      </c>
      <c r="J52" s="18">
        <f t="shared" si="7"/>
        <v>-250</v>
      </c>
    </row>
    <row r="53" spans="1:10" x14ac:dyDescent="0.3">
      <c r="A53" s="21"/>
      <c r="B53" s="9"/>
      <c r="C53" s="18">
        <v>500</v>
      </c>
      <c r="D53" s="18">
        <v>600</v>
      </c>
      <c r="E53" s="18">
        <v>700</v>
      </c>
      <c r="F53" s="18">
        <v>800</v>
      </c>
      <c r="G53" s="18">
        <v>900</v>
      </c>
      <c r="H53" s="18">
        <f t="shared" si="6"/>
        <v>3500</v>
      </c>
      <c r="I53" s="18">
        <v>3200</v>
      </c>
      <c r="J53" s="18">
        <f t="shared" si="7"/>
        <v>300</v>
      </c>
    </row>
    <row r="54" spans="1:10" x14ac:dyDescent="0.3">
      <c r="A54" s="21"/>
      <c r="B54" s="9"/>
      <c r="C54" s="18">
        <v>600</v>
      </c>
      <c r="D54" s="18">
        <v>700</v>
      </c>
      <c r="E54" s="18">
        <v>800</v>
      </c>
      <c r="F54" s="18">
        <v>900</v>
      </c>
      <c r="G54" s="18">
        <v>1000</v>
      </c>
      <c r="H54" s="18">
        <f t="shared" si="6"/>
        <v>4000</v>
      </c>
      <c r="I54" s="18">
        <v>3700</v>
      </c>
      <c r="J54" s="18">
        <f t="shared" si="7"/>
        <v>300</v>
      </c>
    </row>
    <row r="55" spans="1:10" x14ac:dyDescent="0.3">
      <c r="A55" s="21"/>
      <c r="B55" s="9"/>
      <c r="C55" s="18">
        <v>700</v>
      </c>
      <c r="D55" s="18">
        <v>800</v>
      </c>
      <c r="E55" s="18">
        <v>900</v>
      </c>
      <c r="F55" s="18">
        <v>1000</v>
      </c>
      <c r="G55" s="18">
        <v>1100</v>
      </c>
      <c r="H55" s="18">
        <f t="shared" si="6"/>
        <v>4500</v>
      </c>
      <c r="I55" s="18">
        <v>4200</v>
      </c>
      <c r="J55" s="18">
        <f t="shared" si="7"/>
        <v>300</v>
      </c>
    </row>
    <row r="56" spans="1:10" x14ac:dyDescent="0.3">
      <c r="A56" s="21"/>
      <c r="B56" s="9"/>
      <c r="C56" s="4"/>
      <c r="D56" s="4"/>
      <c r="E56" s="4"/>
      <c r="F56" s="4"/>
      <c r="G56" s="4"/>
      <c r="H56" s="18">
        <f t="shared" si="6"/>
        <v>0</v>
      </c>
      <c r="I56" s="18"/>
      <c r="J56" s="18">
        <f t="shared" si="7"/>
        <v>0</v>
      </c>
    </row>
    <row r="57" spans="1:10" x14ac:dyDescent="0.3">
      <c r="A57" s="2"/>
      <c r="B57" s="17" t="s">
        <v>26</v>
      </c>
      <c r="C57" s="2"/>
      <c r="D57" s="2"/>
      <c r="E57" s="2"/>
      <c r="F57" s="2"/>
      <c r="G57" s="2"/>
      <c r="H57" s="17">
        <f>SUM(H50:H56)</f>
        <v>19850</v>
      </c>
      <c r="I57" s="17">
        <f>SUM(I50:I56)</f>
        <v>22600</v>
      </c>
      <c r="J57" s="17">
        <f>SUM(J50:J56)</f>
        <v>-2750</v>
      </c>
    </row>
    <row r="58" spans="1:10" ht="2.7" customHeight="1" x14ac:dyDescent="0.3">
      <c r="A58" s="2"/>
      <c r="B58" s="1"/>
      <c r="C58" s="1"/>
      <c r="D58" s="1"/>
      <c r="E58" s="1"/>
      <c r="F58" s="1"/>
      <c r="G58" s="1"/>
      <c r="H58" s="1"/>
      <c r="I58" s="1"/>
      <c r="J58" s="1"/>
    </row>
  </sheetData>
  <mergeCells count="10">
    <mergeCell ref="A1:J7"/>
    <mergeCell ref="A14:A25"/>
    <mergeCell ref="A28:A38"/>
    <mergeCell ref="A41:A46"/>
    <mergeCell ref="A49:A56"/>
    <mergeCell ref="B13:J13"/>
    <mergeCell ref="B27:J27"/>
    <mergeCell ref="B40:J40"/>
    <mergeCell ref="B48:J48"/>
    <mergeCell ref="A8:J11"/>
  </mergeCells>
  <pageMargins left="0.7" right="0.7" top="0.75" bottom="0.75" header="0.3" footer="0.3"/>
  <pageSetup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PC</cp:lastModifiedBy>
  <cp:lastPrinted>2021-11-17T10:25:59Z</cp:lastPrinted>
  <dcterms:created xsi:type="dcterms:W3CDTF">2021-06-15T10:53:41Z</dcterms:created>
  <dcterms:modified xsi:type="dcterms:W3CDTF">2021-11-17T10:26:27Z</dcterms:modified>
</cp:coreProperties>
</file>